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  <definedName name="_xlnm.Print_Titles" localSheetId="0">Бюджет!$4:$4</definedName>
    <definedName name="_xlnm.Print_Area" localSheetId="0">Бюджет!$A$1:$E$74</definedName>
  </definedNames>
  <calcPr calcId="124519"/>
</workbook>
</file>

<file path=xl/calcChain.xml><?xml version="1.0" encoding="utf-8"?>
<calcChain xmlns="http://schemas.openxmlformats.org/spreadsheetml/2006/main">
  <c r="E74" i="1"/>
</calcChain>
</file>

<file path=xl/sharedStrings.xml><?xml version="1.0" encoding="utf-8"?>
<sst xmlns="http://schemas.openxmlformats.org/spreadsheetml/2006/main" count="284" uniqueCount="161">
  <si>
    <t>Финансовое управление администрации Чебаркульского городского округа</t>
  </si>
  <si>
    <t>Наименование Доп. ФК</t>
  </si>
  <si>
    <t>001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</si>
  <si>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</si>
  <si>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441</t>
  </si>
  <si>
    <t>Управление образования администрации Чебаркульского городского округа</t>
  </si>
  <si>
    <t>002</t>
  </si>
  <si>
    <t>Субсидии на организацию работы органов управления социальной защиты населения муниципальных образований</t>
  </si>
  <si>
    <t>446</t>
  </si>
  <si>
    <t>003</t>
  </si>
  <si>
    <t>Субвенция на реализацию переданных государственных полномочий по социальному обслуживанию населения</t>
  </si>
  <si>
    <t>004</t>
  </si>
  <si>
    <t>Субвенция на социальную поддержку детей–сирот и детей, оставшихся без попечения родителей, находящихся в муниципальных образовательных учреждениях для детей–сирот и детей, оставшихся без попечения родителей</t>
  </si>
  <si>
    <t>435</t>
  </si>
  <si>
    <t>Администрация Чебаркульского городского округа</t>
  </si>
  <si>
    <t>443</t>
  </si>
  <si>
    <t>Управление культуры администрации Чебаркульского городского округа</t>
  </si>
  <si>
    <t>445</t>
  </si>
  <si>
    <t>Управление по физической культуре и спорту администрации Чебаркульского  городского округа</t>
  </si>
  <si>
    <t>447</t>
  </si>
  <si>
    <t>Управление муниципальной собственности администрации Чебаркульского городского округа</t>
  </si>
  <si>
    <t>450</t>
  </si>
  <si>
    <t>006</t>
  </si>
  <si>
    <t>Субвенция на возмещение стоимости услуг по погребению и выплату социального пособия на погребение</t>
  </si>
  <si>
    <t>007</t>
  </si>
  <si>
    <t>Субвенция на обеспечение предоставления жилых помещений детям сиротам и детям, оставшихся без попечения родителей, лицам из их числа по договорам найма специализированных жилых помещений</t>
  </si>
  <si>
    <t>008</t>
  </si>
  <si>
    <t>Субвенция на комплектование, учет, использование и хранение архивных документов, отнесенных к государственной собственности Челябинской области</t>
  </si>
  <si>
    <t>009</t>
  </si>
  <si>
    <t>Субвенция на организацию работы комиссий по делам несовершеннолетних и защите их прав</t>
  </si>
  <si>
    <t>010</t>
  </si>
  <si>
    <t>Субвенция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услугами связи)</t>
  </si>
  <si>
    <t>011</t>
  </si>
  <si>
    <t>Субвенция на обеспечение мер социальной поддержки ветеранов труда и тружеников тыла (ежемесячная денежная выплата)</t>
  </si>
  <si>
    <t>012</t>
  </si>
  <si>
    <t>Субвенция на обеспечение дополнительных мер социальной пооддержки отдельных категорий граждан в Челябинской области(компенсация расходов на оплату жилых помещений и коммунальных услуг)</t>
  </si>
  <si>
    <t>013</t>
  </si>
  <si>
    <t>Субвенция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</si>
  <si>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014</t>
  </si>
  <si>
    <t>Субвенция на выплату областного единовременного пособия при рождении ребенка</t>
  </si>
  <si>
    <t>015</t>
  </si>
  <si>
    <t>Субвенция местным бюджетам на выплату пособия на ребенка</t>
  </si>
  <si>
    <t>016</t>
  </si>
  <si>
    <t>Субвенция на реализацию переданных государственных полномочий по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адаптации.</t>
  </si>
  <si>
    <t>017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</si>
  <si>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</si>
  <si>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440</t>
  </si>
  <si>
    <t>Управление жилищно-коммунального хозяйства администрации Чебаркульского городского округа</t>
  </si>
  <si>
    <t>019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</si>
  <si>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</si>
  <si>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022</t>
  </si>
  <si>
    <t>Субсидия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</si>
  <si>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</si>
  <si>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</si>
  <si>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</si>
  <si>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на предоставление гражданам субсидий на оплату жилого помещения и коммунальных услуг</t>
  </si>
  <si>
    <t>026</t>
  </si>
  <si>
    <t>Субвенция на предоставление адресной субсидии гражданам в связи с ростом платы за коммунальные услуги</t>
  </si>
  <si>
    <t>027</t>
  </si>
  <si>
    <t>Субвенция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</si>
  <si>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</si>
  <si>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</si>
  <si>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</si>
  <si>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на обеспечение мер социальной поддержки граждан, имеющих звание «Ветеран труда Челябинской области» (ежемесячная денежная выплата)</t>
  </si>
  <si>
    <t>032</t>
  </si>
  <si>
    <t>Субвенция на организацию и осуществление деятельности по опеке и попечительству</t>
  </si>
  <si>
    <t>033</t>
  </si>
  <si>
    <t>Субвенция на ежемесячную денежную выплату на оплату жилья и коммунальных услуг многодетной семье</t>
  </si>
  <si>
    <t>034</t>
  </si>
  <si>
    <t>Субвенция на реализацию переданных государственных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</t>
  </si>
  <si>
    <t>038</t>
  </si>
  <si>
    <t>Субвенции на реализацию переданных государственных полномочий в области охраны труда</t>
  </si>
  <si>
    <t>039</t>
  </si>
  <si>
    <t>Субсидия на привлечение детей из малообеспеченных, неблагополучных семей, оказавшихся в трудной жизненной ситуации, в расположенные на территории Челябинской области муниципальные дошкольные организации через предоставление компенсации части родительской платы</t>
  </si>
  <si>
    <t>043</t>
  </si>
  <si>
    <t>Субсидии на организацию и осуществление мероприятий по работе с детьми и молодежью</t>
  </si>
  <si>
    <t>069</t>
  </si>
  <si>
    <t>Субсидии на организацию отдыха детей в каникулярное время</t>
  </si>
  <si>
    <t>129</t>
  </si>
  <si>
    <t>Субвенция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</si>
  <si>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130</t>
  </si>
  <si>
    <t>131</t>
  </si>
  <si>
    <t>132</t>
  </si>
  <si>
    <t>137</t>
  </si>
  <si>
    <t>Субвенция на предоставление мер социальной поддержки в соответствии с Законом ЧО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</si>
  <si>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147</t>
  </si>
  <si>
    <t>Субсидия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</si>
  <si>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211</t>
  </si>
  <si>
    <t>Субвенция на предоставление ежегодной денежной выплаты лицам, награжденных нагрудным знаком "Почетный донор России"</t>
  </si>
  <si>
    <t>243</t>
  </si>
  <si>
    <t>Субвенция на реализацию переданных государственных полномочий по компенсации части платы, взимаемой с родителей (законных предствителей)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</si>
  <si>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370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</si>
  <si>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</si>
  <si>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783</t>
  </si>
  <si>
    <t>Субвенция на государственную регистрацию актов гражданского состояния</t>
  </si>
  <si>
    <t>887</t>
  </si>
  <si>
    <t>Субвенции на оплату жилищно-коммунальных услуг отдельным категориям граждан</t>
  </si>
  <si>
    <t>992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</si>
  <si>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</si>
  <si>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</si>
  <si>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</si>
  <si>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</si>
  <si>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>048</t>
  </si>
  <si>
    <t>Субсидия на капитальный ремонт, ремонт и содержание автомобильных дорог общего пользования местного значения</t>
  </si>
  <si>
    <t>055</t>
  </si>
  <si>
    <t>075</t>
  </si>
  <si>
    <t>077</t>
  </si>
  <si>
    <t>Управление социальной защиты населения администрации Чебаркульского городского округа</t>
  </si>
  <si>
    <t>080</t>
  </si>
  <si>
    <t>Субсидия на обеспечением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</si>
  <si>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ИТОГО</t>
  </si>
  <si>
    <t>155</t>
  </si>
  <si>
    <t>244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</si>
  <si>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</si>
  <si>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018</t>
  </si>
  <si>
    <t>Субвенция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</si>
  <si>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082</t>
  </si>
  <si>
    <t>083</t>
  </si>
  <si>
    <t>Субвенция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</si>
  <si>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Субсидии на оплату услуг специалистов по организации физкультурно-оздоровительной и спортивно-массовой работы с населением, занятым в экономике</t>
  </si>
  <si>
    <t>Субсидия на оплату услуг специалистов по организации физкультурно-оздоровительной и спортивно-массовой работы с детьми и молодежью в возрасте от 6 до 18 лет</t>
  </si>
  <si>
    <t>Субсидия на оплату услуг специалистов по организации физкультурно-оздоровительной и спортивно-массовой работы с населением старшего поколения</t>
  </si>
  <si>
    <t>Субсидия на 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</si>
  <si>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</si>
  <si>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</si>
  <si>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строительство газопроводов и газовых сетей</t>
  </si>
  <si>
    <t>Субсидии на строительство зданий для размещения дошкольных образовательных организаций в целях создания дополнительных мест для детей в возрасте от 1,5 до 3 лет</t>
  </si>
  <si>
    <t>Субсидия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т.ч. ПИР, капитальный ремонт газовых систем</t>
  </si>
  <si>
    <t>Субсидии на обеспечение мероприятий по переселению граждан из ветхоаварийного жилищного фонда</t>
  </si>
  <si>
    <t>Субсидии на проведение капитального ремонта зданий и сооружений муниципальных организаций дошкольного образования</t>
  </si>
  <si>
    <t>Субсидии на проведение капитального ремонта зданий и сооружений муниципальных организаций отдыха и оздоровления детей</t>
  </si>
  <si>
    <t>Субсидии на создание в  расположенных 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</si>
  <si>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Субсидии на проведение ремонтных работ по замене оконных блоков в муниципальных общеобразовательных организациях</t>
  </si>
  <si>
    <t>Субсидия на приобретение спортивного инвентаря и оборудования для физкультурно-спортивных организаций</t>
  </si>
  <si>
    <t>Субсидии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</si>
  <si>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Субсидия на финансовую поддержку муниципальных учреждений спортивной подготовки на этапах спортивной специализации, в том числе на приобретение спортивного инвентаря и оборудованиях</t>
  </si>
  <si>
    <t>Субсидии на 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человек, до среднемесячного дохода от трудовой деятельности в Челябинской области</t>
  </si>
  <si>
    <t>Субсидии на проведение комплексных кадастровых работ на территории Челябинской области</t>
  </si>
  <si>
    <t>Субсидии на организацию профильных смен для детей, состоящих на профилактическом учете</t>
  </si>
  <si>
    <t>Субсидии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</si>
  <si>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>Субвенция на реализацию переданных государствнных полномочий по назначению гражданам единовременной социальной выплаты и формированию электронных реестровдля зачисления денежных средств на счета физических лиц в кредитных организациях</t>
  </si>
  <si>
    <t>Иные межбюджетные трансферты на приобретение технических средств реабилитации для пунктов проката в муниципальных учреждениях социальной защиты населения</t>
  </si>
  <si>
    <t>092</t>
  </si>
  <si>
    <t>072</t>
  </si>
  <si>
    <t>073</t>
  </si>
  <si>
    <t>071</t>
  </si>
  <si>
    <t>084</t>
  </si>
  <si>
    <t>086</t>
  </si>
  <si>
    <t>090</t>
  </si>
  <si>
    <t>138</t>
  </si>
  <si>
    <t>068</t>
  </si>
  <si>
    <t>056</t>
  </si>
  <si>
    <t>093</t>
  </si>
  <si>
    <t>200</t>
  </si>
  <si>
    <t>040</t>
  </si>
  <si>
    <t>Межбюджетные трансферты, получаемые Чебаркульским городским округом из областного бюджета, 
на  2022 год</t>
  </si>
  <si>
    <t>рублей</t>
  </si>
  <si>
    <t>2022 год с изменениями</t>
  </si>
  <si>
    <t>666</t>
  </si>
  <si>
    <t>Субсидии на предоставление молодым семьям - участникам подпрограммы социальных выплат на приобретение (строительство) жилья</t>
  </si>
  <si>
    <t>Приложение 8
к решению Собрания депутатов
Чебаркульского городского округа
от _21.12.2021 г. № 247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</si>
</sst>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sz val="10"/>
      <name val="Arial Narrow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0" fillId="0" borderId="1" xfId="0" applyBorder="1"/>
    <xf numFmtId="4" fontId="0" fillId="2" borderId="1" xfId="0" applyNumberFormat="1" applyFill="1" applyBorder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3" fillId="2" borderId="1" xfId="0" applyNumberFormat="1" applyFont="1" applyFill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0" fillId="2" borderId="0" xfId="0" applyNumberFormat="1" applyFill="1"/>
    <xf numFmtId="0" fontId="4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" fontId="0" fillId="2" borderId="0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74"/>
  <sheetViews>
    <sheetView showGridLines="0" tabSelected="1" view="pageBreakPreview" zoomScaleNormal="90" zoomScaleSheetLayoutView="100" workbookViewId="0">
      <selection activeCell="D1" sqref="D1:E1"/>
    </sheetView>
  </sheetViews>
  <sheetFormatPr defaultRowHeight="12.75" customHeight="1"/>
  <cols>
    <col min="1" max="1" width="6.5703125" customWidth="1"/>
    <col min="2" max="2" width="68.42578125" customWidth="1"/>
    <col min="3" max="3" width="7.28515625" customWidth="1"/>
    <col min="4" max="4" width="30.140625" customWidth="1"/>
    <col min="5" max="5" width="16" style="4" customWidth="1"/>
    <col min="6" max="6" width="20.42578125" style="4" customWidth="1"/>
    <col min="7" max="7" width="13.85546875" customWidth="1"/>
  </cols>
  <sheetData>
    <row r="1" spans="1:7" ht="81.75" customHeight="1">
      <c r="D1" s="23" t="s">
        <v>160</v>
      </c>
      <c r="E1" s="24"/>
      <c r="F1" s="16"/>
    </row>
    <row r="2" spans="1:7" s="4" customFormat="1" ht="35.25" customHeight="1">
      <c r="A2" s="22" t="s">
        <v>155</v>
      </c>
      <c r="B2" s="22"/>
      <c r="C2" s="22"/>
      <c r="D2" s="22"/>
      <c r="E2" s="15"/>
      <c r="F2" s="15"/>
    </row>
    <row r="3" spans="1:7" s="4" customFormat="1">
      <c r="A3" s="7"/>
      <c r="B3" s="7"/>
      <c r="C3" s="7"/>
      <c r="D3" s="7"/>
      <c r="E3" s="1" t="s">
        <v>156</v>
      </c>
      <c r="F3" s="1"/>
      <c r="G3" s="8"/>
    </row>
    <row r="4" spans="1:7" s="4" customFormat="1" ht="90" customHeight="1">
      <c r="A4" s="9" t="s">
        <v>98</v>
      </c>
      <c r="B4" s="10" t="s">
        <v>1</v>
      </c>
      <c r="C4" s="9" t="s">
        <v>99</v>
      </c>
      <c r="D4" s="10" t="s">
        <v>100</v>
      </c>
      <c r="E4" s="2" t="s">
        <v>157</v>
      </c>
      <c r="F4" s="17"/>
    </row>
    <row r="5" spans="1:7" s="4" customFormat="1" ht="42.75" customHeight="1">
      <c r="A5" s="11"/>
      <c r="B5" s="12" t="s">
        <v>101</v>
      </c>
      <c r="C5" s="10" t="s">
        <v>21</v>
      </c>
      <c r="D5" s="13" t="s">
        <v>0</v>
      </c>
      <c r="E5" s="3">
        <v>70997000</v>
      </c>
      <c r="F5" s="18"/>
    </row>
    <row r="6" spans="1:7" s="4" customFormat="1" ht="72.75" customHeight="1">
      <c r="A6" s="11" t="s">
        <v>2</v>
      </c>
      <c r="B6" s="12" t="s">
        <v>3</v>
      </c>
      <c r="C6" s="10" t="s">
        <v>4</v>
      </c>
      <c r="D6" s="13" t="s">
        <v>5</v>
      </c>
      <c r="E6" s="3">
        <v>188072000</v>
      </c>
      <c r="F6" s="18"/>
    </row>
    <row r="7" spans="1:7" s="4" customFormat="1" ht="38.25">
      <c r="A7" s="11" t="s">
        <v>6</v>
      </c>
      <c r="B7" s="12" t="s">
        <v>7</v>
      </c>
      <c r="C7" s="10" t="s">
        <v>8</v>
      </c>
      <c r="D7" s="13" t="s">
        <v>107</v>
      </c>
      <c r="E7" s="3">
        <v>10000000</v>
      </c>
      <c r="F7" s="18"/>
    </row>
    <row r="8" spans="1:7" s="4" customFormat="1" ht="38.25">
      <c r="A8" s="11" t="s">
        <v>9</v>
      </c>
      <c r="B8" s="12" t="s">
        <v>10</v>
      </c>
      <c r="C8" s="10" t="s">
        <v>8</v>
      </c>
      <c r="D8" s="13" t="s">
        <v>107</v>
      </c>
      <c r="E8" s="3">
        <v>16763200</v>
      </c>
      <c r="F8" s="18"/>
    </row>
    <row r="9" spans="1:7" s="4" customFormat="1" ht="51.75" customHeight="1">
      <c r="A9" s="11" t="s">
        <v>11</v>
      </c>
      <c r="B9" s="12" t="s">
        <v>12</v>
      </c>
      <c r="C9" s="10" t="s">
        <v>8</v>
      </c>
      <c r="D9" s="13" t="s">
        <v>107</v>
      </c>
      <c r="E9" s="3">
        <v>35412800</v>
      </c>
      <c r="F9" s="18"/>
    </row>
    <row r="10" spans="1:7" s="4" customFormat="1" ht="38.25">
      <c r="A10" s="11" t="s">
        <v>22</v>
      </c>
      <c r="B10" s="12" t="s">
        <v>23</v>
      </c>
      <c r="C10" s="10" t="s">
        <v>8</v>
      </c>
      <c r="D10" s="13" t="s">
        <v>107</v>
      </c>
      <c r="E10" s="3">
        <v>398700</v>
      </c>
      <c r="F10" s="18"/>
    </row>
    <row r="11" spans="1:7" s="4" customFormat="1" ht="38.25">
      <c r="A11" s="11" t="s">
        <v>24</v>
      </c>
      <c r="B11" s="12" t="s">
        <v>25</v>
      </c>
      <c r="C11" s="10" t="s">
        <v>19</v>
      </c>
      <c r="D11" s="13" t="s">
        <v>20</v>
      </c>
      <c r="E11" s="3">
        <v>5456600</v>
      </c>
      <c r="F11" s="18"/>
    </row>
    <row r="12" spans="1:7" s="4" customFormat="1" ht="25.5">
      <c r="A12" s="11" t="s">
        <v>26</v>
      </c>
      <c r="B12" s="12" t="s">
        <v>27</v>
      </c>
      <c r="C12" s="10" t="s">
        <v>13</v>
      </c>
      <c r="D12" s="13" t="s">
        <v>14</v>
      </c>
      <c r="E12" s="3">
        <v>80300</v>
      </c>
      <c r="F12" s="18"/>
    </row>
    <row r="13" spans="1:7" s="4" customFormat="1" ht="25.5">
      <c r="A13" s="11" t="s">
        <v>28</v>
      </c>
      <c r="B13" s="12" t="s">
        <v>29</v>
      </c>
      <c r="C13" s="10" t="s">
        <v>13</v>
      </c>
      <c r="D13" s="13" t="s">
        <v>14</v>
      </c>
      <c r="E13" s="3">
        <v>1033800</v>
      </c>
      <c r="F13" s="18"/>
    </row>
    <row r="14" spans="1:7" s="4" customFormat="1" ht="38.25">
      <c r="A14" s="11" t="s">
        <v>30</v>
      </c>
      <c r="B14" s="12" t="s">
        <v>31</v>
      </c>
      <c r="C14" s="10" t="s">
        <v>8</v>
      </c>
      <c r="D14" s="13" t="s">
        <v>107</v>
      </c>
      <c r="E14" s="3">
        <v>25900</v>
      </c>
      <c r="F14" s="18"/>
    </row>
    <row r="15" spans="1:7" s="4" customFormat="1" ht="38.25">
      <c r="A15" s="11" t="s">
        <v>32</v>
      </c>
      <c r="B15" s="12" t="s">
        <v>33</v>
      </c>
      <c r="C15" s="10" t="s">
        <v>8</v>
      </c>
      <c r="D15" s="13" t="s">
        <v>107</v>
      </c>
      <c r="E15" s="3">
        <v>42392300</v>
      </c>
      <c r="F15" s="18"/>
    </row>
    <row r="16" spans="1:7" s="4" customFormat="1" ht="44.25" customHeight="1">
      <c r="A16" s="11" t="s">
        <v>34</v>
      </c>
      <c r="B16" s="12" t="s">
        <v>35</v>
      </c>
      <c r="C16" s="10" t="s">
        <v>8</v>
      </c>
      <c r="D16" s="13" t="s">
        <v>107</v>
      </c>
      <c r="E16" s="3">
        <v>176800</v>
      </c>
      <c r="F16" s="18"/>
    </row>
    <row r="17" spans="1:6" s="4" customFormat="1" ht="38.25">
      <c r="A17" s="11" t="s">
        <v>36</v>
      </c>
      <c r="B17" s="12" t="s">
        <v>37</v>
      </c>
      <c r="C17" s="10" t="s">
        <v>8</v>
      </c>
      <c r="D17" s="13" t="s">
        <v>107</v>
      </c>
      <c r="E17" s="3">
        <v>2065700</v>
      </c>
      <c r="F17" s="18"/>
    </row>
    <row r="18" spans="1:6" s="4" customFormat="1" ht="39" customHeight="1">
      <c r="A18" s="11" t="s">
        <v>38</v>
      </c>
      <c r="B18" s="12" t="s">
        <v>39</v>
      </c>
      <c r="C18" s="10" t="s">
        <v>8</v>
      </c>
      <c r="D18" s="13" t="s">
        <v>107</v>
      </c>
      <c r="E18" s="3">
        <v>2369900</v>
      </c>
      <c r="F18" s="18"/>
    </row>
    <row r="19" spans="1:6" s="4" customFormat="1" ht="47.25" customHeight="1">
      <c r="A19" s="11" t="s">
        <v>40</v>
      </c>
      <c r="B19" s="12" t="s">
        <v>41</v>
      </c>
      <c r="C19" s="10" t="s">
        <v>8</v>
      </c>
      <c r="D19" s="13" t="s">
        <v>107</v>
      </c>
      <c r="E19" s="3">
        <v>11975700</v>
      </c>
      <c r="F19" s="18"/>
    </row>
    <row r="20" spans="1:6" s="4" customFormat="1" ht="65.25" customHeight="1">
      <c r="A20" s="11" t="s">
        <v>42</v>
      </c>
      <c r="B20" s="12" t="s">
        <v>43</v>
      </c>
      <c r="C20" s="10" t="s">
        <v>4</v>
      </c>
      <c r="D20" s="13" t="s">
        <v>5</v>
      </c>
      <c r="E20" s="3">
        <v>39500</v>
      </c>
      <c r="F20" s="18"/>
    </row>
    <row r="21" spans="1:6" s="4" customFormat="1" ht="47.25" customHeight="1">
      <c r="A21" s="11" t="s">
        <v>44</v>
      </c>
      <c r="B21" s="12" t="s">
        <v>45</v>
      </c>
      <c r="C21" s="10" t="s">
        <v>46</v>
      </c>
      <c r="D21" s="13" t="s">
        <v>47</v>
      </c>
      <c r="E21" s="3">
        <v>67400</v>
      </c>
      <c r="F21" s="18"/>
    </row>
    <row r="22" spans="1:6" s="4" customFormat="1" ht="47.25" customHeight="1">
      <c r="A22" s="11" t="s">
        <v>114</v>
      </c>
      <c r="B22" s="12" t="s">
        <v>118</v>
      </c>
      <c r="C22" s="10" t="s">
        <v>8</v>
      </c>
      <c r="D22" s="13" t="s">
        <v>107</v>
      </c>
      <c r="E22" s="3">
        <v>24500</v>
      </c>
      <c r="F22" s="18"/>
    </row>
    <row r="23" spans="1:6" s="4" customFormat="1" ht="76.5" customHeight="1">
      <c r="A23" s="11" t="s">
        <v>48</v>
      </c>
      <c r="B23" s="12" t="s">
        <v>49</v>
      </c>
      <c r="C23" s="10" t="s">
        <v>4</v>
      </c>
      <c r="D23" s="13" t="s">
        <v>5</v>
      </c>
      <c r="E23" s="3">
        <v>16734500</v>
      </c>
      <c r="F23" s="18"/>
    </row>
    <row r="24" spans="1:6" s="4" customFormat="1" ht="43.5" customHeight="1">
      <c r="A24" s="11" t="s">
        <v>50</v>
      </c>
      <c r="B24" s="12" t="s">
        <v>51</v>
      </c>
      <c r="C24" s="10" t="s">
        <v>4</v>
      </c>
      <c r="D24" s="13" t="s">
        <v>5</v>
      </c>
      <c r="E24" s="3">
        <v>343700</v>
      </c>
      <c r="F24" s="18"/>
    </row>
    <row r="25" spans="1:6" s="4" customFormat="1" ht="38.25">
      <c r="A25" s="11" t="s">
        <v>52</v>
      </c>
      <c r="B25" s="12" t="s">
        <v>53</v>
      </c>
      <c r="C25" s="10" t="s">
        <v>4</v>
      </c>
      <c r="D25" s="13" t="s">
        <v>5</v>
      </c>
      <c r="E25" s="3">
        <v>183393300</v>
      </c>
      <c r="F25" s="18"/>
    </row>
    <row r="26" spans="1:6" s="4" customFormat="1" ht="38.25">
      <c r="A26" s="11" t="s">
        <v>54</v>
      </c>
      <c r="B26" s="12" t="s">
        <v>55</v>
      </c>
      <c r="C26" s="10" t="s">
        <v>8</v>
      </c>
      <c r="D26" s="13" t="s">
        <v>107</v>
      </c>
      <c r="E26" s="3">
        <v>22072800</v>
      </c>
      <c r="F26" s="18"/>
    </row>
    <row r="27" spans="1:6" s="4" customFormat="1" ht="53.25" customHeight="1">
      <c r="A27" s="11" t="s">
        <v>56</v>
      </c>
      <c r="B27" s="12" t="s">
        <v>57</v>
      </c>
      <c r="C27" s="10" t="s">
        <v>8</v>
      </c>
      <c r="D27" s="13" t="s">
        <v>107</v>
      </c>
      <c r="E27" s="3">
        <v>800</v>
      </c>
      <c r="F27" s="18"/>
    </row>
    <row r="28" spans="1:6" s="4" customFormat="1" ht="84.75" customHeight="1">
      <c r="A28" s="11" t="s">
        <v>58</v>
      </c>
      <c r="B28" s="12" t="s">
        <v>59</v>
      </c>
      <c r="C28" s="10" t="s">
        <v>8</v>
      </c>
      <c r="D28" s="13" t="s">
        <v>107</v>
      </c>
      <c r="E28" s="3">
        <v>17297000</v>
      </c>
      <c r="F28" s="18"/>
    </row>
    <row r="29" spans="1:6" s="4" customFormat="1" ht="38.25">
      <c r="A29" s="11" t="s">
        <v>60</v>
      </c>
      <c r="B29" s="12" t="s">
        <v>61</v>
      </c>
      <c r="C29" s="10" t="s">
        <v>13</v>
      </c>
      <c r="D29" s="13" t="s">
        <v>14</v>
      </c>
      <c r="E29" s="3">
        <v>110100</v>
      </c>
      <c r="F29" s="18"/>
    </row>
    <row r="30" spans="1:6" s="4" customFormat="1" ht="52.5" customHeight="1">
      <c r="A30" s="11" t="s">
        <v>62</v>
      </c>
      <c r="B30" s="12" t="s">
        <v>63</v>
      </c>
      <c r="C30" s="10" t="s">
        <v>8</v>
      </c>
      <c r="D30" s="13" t="s">
        <v>107</v>
      </c>
      <c r="E30" s="3">
        <v>32503600</v>
      </c>
      <c r="F30" s="18"/>
    </row>
    <row r="31" spans="1:6" s="4" customFormat="1" ht="38.25">
      <c r="A31" s="11" t="s">
        <v>64</v>
      </c>
      <c r="B31" s="12" t="s">
        <v>65</v>
      </c>
      <c r="C31" s="10" t="s">
        <v>8</v>
      </c>
      <c r="D31" s="13" t="s">
        <v>107</v>
      </c>
      <c r="E31" s="3">
        <v>1540900</v>
      </c>
      <c r="F31" s="18"/>
    </row>
    <row r="32" spans="1:6" s="4" customFormat="1" ht="48" customHeight="1">
      <c r="A32" s="11" t="s">
        <v>66</v>
      </c>
      <c r="B32" s="12" t="s">
        <v>67</v>
      </c>
      <c r="C32" s="10" t="s">
        <v>8</v>
      </c>
      <c r="D32" s="13" t="s">
        <v>107</v>
      </c>
      <c r="E32" s="3">
        <v>4231700</v>
      </c>
      <c r="F32" s="18"/>
    </row>
    <row r="33" spans="1:6" s="4" customFormat="1" ht="38.25">
      <c r="A33" s="11" t="s">
        <v>68</v>
      </c>
      <c r="B33" s="12" t="s">
        <v>69</v>
      </c>
      <c r="C33" s="10" t="s">
        <v>4</v>
      </c>
      <c r="D33" s="13" t="s">
        <v>5</v>
      </c>
      <c r="E33" s="3">
        <v>5182600</v>
      </c>
      <c r="F33" s="18"/>
    </row>
    <row r="34" spans="1:6" s="4" customFormat="1" ht="36.75" customHeight="1">
      <c r="A34" s="11" t="s">
        <v>70</v>
      </c>
      <c r="B34" s="12" t="s">
        <v>71</v>
      </c>
      <c r="C34" s="10" t="s">
        <v>13</v>
      </c>
      <c r="D34" s="13" t="s">
        <v>14</v>
      </c>
      <c r="E34" s="3">
        <v>396500</v>
      </c>
      <c r="F34" s="18"/>
    </row>
    <row r="35" spans="1:6" s="4" customFormat="1" ht="51">
      <c r="A35" s="11" t="s">
        <v>72</v>
      </c>
      <c r="B35" s="12" t="s">
        <v>73</v>
      </c>
      <c r="C35" s="10" t="s">
        <v>4</v>
      </c>
      <c r="D35" s="13" t="s">
        <v>5</v>
      </c>
      <c r="E35" s="3">
        <v>820700</v>
      </c>
      <c r="F35" s="18"/>
    </row>
    <row r="36" spans="1:6" s="4" customFormat="1" ht="50.25" customHeight="1">
      <c r="A36" s="11" t="s">
        <v>154</v>
      </c>
      <c r="B36" s="12" t="s">
        <v>140</v>
      </c>
      <c r="C36" s="10" t="s">
        <v>8</v>
      </c>
      <c r="D36" s="13" t="s">
        <v>107</v>
      </c>
      <c r="E36" s="3">
        <v>7200</v>
      </c>
      <c r="F36" s="18"/>
    </row>
    <row r="37" spans="1:6" s="4" customFormat="1" ht="38.25" customHeight="1">
      <c r="A37" s="11" t="s">
        <v>74</v>
      </c>
      <c r="B37" s="12" t="s">
        <v>75</v>
      </c>
      <c r="C37" s="10" t="s">
        <v>4</v>
      </c>
      <c r="D37" s="13" t="s">
        <v>5</v>
      </c>
      <c r="E37" s="3">
        <v>123000</v>
      </c>
      <c r="F37" s="18"/>
    </row>
    <row r="38" spans="1:6" s="4" customFormat="1" ht="42.75" customHeight="1">
      <c r="A38" s="11" t="s">
        <v>102</v>
      </c>
      <c r="B38" s="12" t="s">
        <v>103</v>
      </c>
      <c r="C38" s="10" t="s">
        <v>46</v>
      </c>
      <c r="D38" s="13" t="s">
        <v>47</v>
      </c>
      <c r="E38" s="3">
        <v>24176800</v>
      </c>
      <c r="F38" s="18"/>
    </row>
    <row r="39" spans="1:6" s="4" customFormat="1" ht="51" customHeight="1">
      <c r="A39" s="11" t="s">
        <v>104</v>
      </c>
      <c r="B39" s="12" t="s">
        <v>115</v>
      </c>
      <c r="C39" s="10" t="s">
        <v>46</v>
      </c>
      <c r="D39" s="13" t="s">
        <v>47</v>
      </c>
      <c r="E39" s="3">
        <v>654200</v>
      </c>
      <c r="F39" s="18"/>
    </row>
    <row r="40" spans="1:6" s="4" customFormat="1" ht="48.75" customHeight="1">
      <c r="A40" s="11" t="s">
        <v>151</v>
      </c>
      <c r="B40" s="12" t="s">
        <v>141</v>
      </c>
      <c r="C40" s="10" t="s">
        <v>8</v>
      </c>
      <c r="D40" s="13" t="s">
        <v>107</v>
      </c>
      <c r="E40" s="3">
        <v>128000</v>
      </c>
      <c r="F40" s="18"/>
    </row>
    <row r="41" spans="1:6" s="4" customFormat="1" ht="48.75" customHeight="1">
      <c r="A41" s="11" t="s">
        <v>150</v>
      </c>
      <c r="B41" s="12" t="s">
        <v>138</v>
      </c>
      <c r="C41" s="10" t="s">
        <v>4</v>
      </c>
      <c r="D41" s="13" t="s">
        <v>5</v>
      </c>
      <c r="E41" s="3">
        <v>187200</v>
      </c>
      <c r="F41" s="18"/>
    </row>
    <row r="42" spans="1:6" s="4" customFormat="1" ht="29.25" customHeight="1">
      <c r="A42" s="11" t="s">
        <v>76</v>
      </c>
      <c r="B42" s="12" t="s">
        <v>77</v>
      </c>
      <c r="C42" s="10" t="s">
        <v>4</v>
      </c>
      <c r="D42" s="13" t="s">
        <v>5</v>
      </c>
      <c r="E42" s="3">
        <v>7206000</v>
      </c>
      <c r="F42" s="18"/>
    </row>
    <row r="43" spans="1:6" s="4" customFormat="1" ht="51" customHeight="1">
      <c r="A43" s="11" t="s">
        <v>143</v>
      </c>
      <c r="B43" s="12" t="s">
        <v>129</v>
      </c>
      <c r="C43" s="10" t="s">
        <v>4</v>
      </c>
      <c r="D43" s="13" t="s">
        <v>5</v>
      </c>
      <c r="E43" s="3">
        <v>201900</v>
      </c>
      <c r="F43" s="18"/>
    </row>
    <row r="44" spans="1:6" s="4" customFormat="1" ht="51" customHeight="1">
      <c r="A44" s="11" t="s">
        <v>144</v>
      </c>
      <c r="B44" s="12" t="s">
        <v>130</v>
      </c>
      <c r="C44" s="10" t="s">
        <v>4</v>
      </c>
      <c r="D44" s="13" t="s">
        <v>5</v>
      </c>
      <c r="E44" s="3">
        <v>1848300</v>
      </c>
      <c r="F44" s="18"/>
    </row>
    <row r="45" spans="1:6" s="4" customFormat="1" ht="45" customHeight="1">
      <c r="A45" s="11" t="s">
        <v>145</v>
      </c>
      <c r="B45" s="12" t="s">
        <v>132</v>
      </c>
      <c r="C45" s="10" t="s">
        <v>4</v>
      </c>
      <c r="D45" s="13" t="s">
        <v>5</v>
      </c>
      <c r="E45" s="3">
        <v>853900</v>
      </c>
      <c r="F45" s="18"/>
    </row>
    <row r="46" spans="1:6" s="4" customFormat="1" ht="47.25" customHeight="1">
      <c r="A46" s="11" t="s">
        <v>105</v>
      </c>
      <c r="B46" s="12" t="s">
        <v>109</v>
      </c>
      <c r="C46" s="10" t="s">
        <v>4</v>
      </c>
      <c r="D46" s="13" t="s">
        <v>5</v>
      </c>
      <c r="E46" s="3">
        <v>3378600</v>
      </c>
      <c r="F46" s="18"/>
    </row>
    <row r="47" spans="1:6" s="4" customFormat="1" ht="72.75" customHeight="1">
      <c r="A47" s="11" t="s">
        <v>106</v>
      </c>
      <c r="B47" s="12" t="s">
        <v>131</v>
      </c>
      <c r="C47" s="10" t="s">
        <v>4</v>
      </c>
      <c r="D47" s="13" t="s">
        <v>5</v>
      </c>
      <c r="E47" s="3">
        <v>980700</v>
      </c>
      <c r="F47" s="18"/>
    </row>
    <row r="48" spans="1:6" s="4" customFormat="1" ht="38.25">
      <c r="A48" s="11" t="s">
        <v>108</v>
      </c>
      <c r="B48" s="12" t="s">
        <v>119</v>
      </c>
      <c r="C48" s="10" t="s">
        <v>17</v>
      </c>
      <c r="D48" s="13" t="s">
        <v>18</v>
      </c>
      <c r="E48" s="3">
        <v>352200</v>
      </c>
      <c r="F48" s="18"/>
    </row>
    <row r="49" spans="1:7" s="4" customFormat="1" ht="38.25">
      <c r="A49" s="11" t="s">
        <v>116</v>
      </c>
      <c r="B49" s="12" t="s">
        <v>120</v>
      </c>
      <c r="C49" s="10" t="s">
        <v>17</v>
      </c>
      <c r="D49" s="13" t="s">
        <v>18</v>
      </c>
      <c r="E49" s="3">
        <v>845300</v>
      </c>
      <c r="F49" s="18"/>
    </row>
    <row r="50" spans="1:7" s="4" customFormat="1" ht="45.75" customHeight="1">
      <c r="A50" s="11" t="s">
        <v>117</v>
      </c>
      <c r="B50" s="12" t="s">
        <v>135</v>
      </c>
      <c r="C50" s="10" t="s">
        <v>17</v>
      </c>
      <c r="D50" s="13" t="s">
        <v>18</v>
      </c>
      <c r="E50" s="3">
        <v>879800</v>
      </c>
      <c r="F50" s="18"/>
    </row>
    <row r="51" spans="1:7" s="4" customFormat="1" ht="45.75" customHeight="1">
      <c r="A51" s="11" t="s">
        <v>146</v>
      </c>
      <c r="B51" s="12" t="s">
        <v>133</v>
      </c>
      <c r="C51" s="10" t="s">
        <v>17</v>
      </c>
      <c r="D51" s="13" t="s">
        <v>18</v>
      </c>
      <c r="E51" s="3">
        <v>2727300</v>
      </c>
      <c r="F51" s="18"/>
    </row>
    <row r="52" spans="1:7" s="4" customFormat="1" ht="55.5" customHeight="1">
      <c r="A52" s="11" t="s">
        <v>147</v>
      </c>
      <c r="B52" s="12" t="s">
        <v>136</v>
      </c>
      <c r="C52" s="10" t="s">
        <v>17</v>
      </c>
      <c r="D52" s="13" t="s">
        <v>18</v>
      </c>
      <c r="E52" s="3">
        <v>3017000</v>
      </c>
      <c r="F52" s="18"/>
    </row>
    <row r="53" spans="1:7" s="4" customFormat="1" ht="43.5" customHeight="1">
      <c r="A53" s="11" t="s">
        <v>148</v>
      </c>
      <c r="B53" s="12" t="s">
        <v>139</v>
      </c>
      <c r="C53" s="10" t="s">
        <v>15</v>
      </c>
      <c r="D53" s="13" t="s">
        <v>16</v>
      </c>
      <c r="E53" s="3">
        <v>248200</v>
      </c>
      <c r="F53" s="18"/>
    </row>
    <row r="54" spans="1:7" s="4" customFormat="1" ht="42.75" customHeight="1">
      <c r="A54" s="11" t="s">
        <v>142</v>
      </c>
      <c r="B54" s="12" t="s">
        <v>125</v>
      </c>
      <c r="C54" s="10" t="s">
        <v>46</v>
      </c>
      <c r="D54" s="13" t="s">
        <v>47</v>
      </c>
      <c r="E54" s="3">
        <v>1990100</v>
      </c>
      <c r="F54" s="18"/>
    </row>
    <row r="55" spans="1:7" s="4" customFormat="1" ht="50.25" customHeight="1">
      <c r="A55" s="11" t="s">
        <v>152</v>
      </c>
      <c r="B55" s="12" t="s">
        <v>126</v>
      </c>
      <c r="C55" s="10" t="s">
        <v>46</v>
      </c>
      <c r="D55" s="13" t="s">
        <v>47</v>
      </c>
      <c r="E55" s="3">
        <v>118216200</v>
      </c>
      <c r="F55" s="18"/>
    </row>
    <row r="56" spans="1:7" s="4" customFormat="1" ht="54" customHeight="1">
      <c r="A56" s="11" t="s">
        <v>78</v>
      </c>
      <c r="B56" s="12" t="s">
        <v>79</v>
      </c>
      <c r="C56" s="10" t="s">
        <v>8</v>
      </c>
      <c r="D56" s="13" t="s">
        <v>107</v>
      </c>
      <c r="E56" s="3">
        <v>4680200</v>
      </c>
      <c r="F56" s="18"/>
    </row>
    <row r="57" spans="1:7" s="4" customFormat="1" ht="47.25" customHeight="1">
      <c r="A57" s="11" t="s">
        <v>80</v>
      </c>
      <c r="B57" s="12" t="s">
        <v>121</v>
      </c>
      <c r="C57" s="10" t="s">
        <v>17</v>
      </c>
      <c r="D57" s="13" t="s">
        <v>18</v>
      </c>
      <c r="E57" s="3">
        <v>352200</v>
      </c>
      <c r="F57" s="18"/>
    </row>
    <row r="58" spans="1:7" s="4" customFormat="1" ht="52.5" customHeight="1">
      <c r="A58" s="11" t="s">
        <v>81</v>
      </c>
      <c r="B58" s="12" t="s">
        <v>134</v>
      </c>
      <c r="C58" s="10" t="s">
        <v>17</v>
      </c>
      <c r="D58" s="13" t="s">
        <v>18</v>
      </c>
      <c r="E58" s="3">
        <v>352200</v>
      </c>
      <c r="F58" s="18"/>
    </row>
    <row r="59" spans="1:7" s="4" customFormat="1" ht="60.75" customHeight="1">
      <c r="A59" s="11" t="s">
        <v>82</v>
      </c>
      <c r="B59" s="12" t="s">
        <v>127</v>
      </c>
      <c r="C59" s="10" t="s">
        <v>46</v>
      </c>
      <c r="D59" s="13" t="s">
        <v>47</v>
      </c>
      <c r="E59" s="3">
        <v>12000000</v>
      </c>
      <c r="F59" s="18"/>
    </row>
    <row r="60" spans="1:7" s="4" customFormat="1" ht="62.25" customHeight="1">
      <c r="A60" s="11" t="s">
        <v>83</v>
      </c>
      <c r="B60" s="12" t="s">
        <v>84</v>
      </c>
      <c r="C60" s="10" t="s">
        <v>8</v>
      </c>
      <c r="D60" s="13" t="s">
        <v>107</v>
      </c>
      <c r="E60" s="3">
        <v>1842600</v>
      </c>
      <c r="F60" s="18"/>
    </row>
    <row r="61" spans="1:7" s="4" customFormat="1" ht="42" customHeight="1">
      <c r="A61" s="11" t="s">
        <v>149</v>
      </c>
      <c r="B61" s="12" t="s">
        <v>137</v>
      </c>
      <c r="C61" s="10" t="s">
        <v>13</v>
      </c>
      <c r="D61" s="13" t="s">
        <v>14</v>
      </c>
      <c r="E61" s="3">
        <v>569000</v>
      </c>
      <c r="F61" s="18"/>
    </row>
    <row r="62" spans="1:7" s="4" customFormat="1" ht="48.75" customHeight="1">
      <c r="A62" s="11" t="s">
        <v>85</v>
      </c>
      <c r="B62" s="12" t="s">
        <v>86</v>
      </c>
      <c r="C62" s="10" t="s">
        <v>4</v>
      </c>
      <c r="D62" s="13" t="s">
        <v>5</v>
      </c>
      <c r="E62" s="3">
        <v>145200</v>
      </c>
      <c r="F62" s="18"/>
    </row>
    <row r="63" spans="1:7" s="4" customFormat="1" ht="101.25" customHeight="1">
      <c r="A63" s="11" t="s">
        <v>111</v>
      </c>
      <c r="B63" s="12" t="s">
        <v>122</v>
      </c>
      <c r="C63" s="10" t="s">
        <v>13</v>
      </c>
      <c r="D63" s="13" t="s">
        <v>14</v>
      </c>
      <c r="E63" s="3">
        <v>18088100</v>
      </c>
      <c r="F63" s="18"/>
      <c r="G63" s="14"/>
    </row>
    <row r="64" spans="1:7" s="4" customFormat="1" ht="50.25" customHeight="1">
      <c r="A64" s="11" t="s">
        <v>153</v>
      </c>
      <c r="B64" s="12" t="s">
        <v>128</v>
      </c>
      <c r="C64" s="10" t="s">
        <v>19</v>
      </c>
      <c r="D64" s="13" t="s">
        <v>20</v>
      </c>
      <c r="E64" s="3">
        <v>12186200</v>
      </c>
      <c r="F64" s="18"/>
    </row>
    <row r="65" spans="1:6" s="4" customFormat="1" ht="43.5" customHeight="1">
      <c r="A65" s="11" t="s">
        <v>87</v>
      </c>
      <c r="B65" s="12" t="s">
        <v>88</v>
      </c>
      <c r="C65" s="10" t="s">
        <v>8</v>
      </c>
      <c r="D65" s="13" t="s">
        <v>107</v>
      </c>
      <c r="E65" s="3">
        <v>4561600</v>
      </c>
      <c r="F65" s="18"/>
    </row>
    <row r="66" spans="1:6" s="4" customFormat="1" ht="51">
      <c r="A66" s="11" t="s">
        <v>89</v>
      </c>
      <c r="B66" s="12" t="s">
        <v>90</v>
      </c>
      <c r="C66" s="10" t="s">
        <v>4</v>
      </c>
      <c r="D66" s="13" t="s">
        <v>5</v>
      </c>
      <c r="E66" s="3">
        <v>9104500</v>
      </c>
      <c r="F66" s="18"/>
    </row>
    <row r="67" spans="1:6" s="4" customFormat="1" ht="38.25">
      <c r="A67" s="11" t="s">
        <v>112</v>
      </c>
      <c r="B67" s="12" t="s">
        <v>113</v>
      </c>
      <c r="C67" s="10" t="s">
        <v>4</v>
      </c>
      <c r="D67" s="13" t="s">
        <v>5</v>
      </c>
      <c r="E67" s="3">
        <v>25852000</v>
      </c>
      <c r="F67" s="18"/>
    </row>
    <row r="68" spans="1:6" s="4" customFormat="1" ht="43.5" customHeight="1">
      <c r="A68" s="11" t="s">
        <v>91</v>
      </c>
      <c r="B68" s="12" t="s">
        <v>92</v>
      </c>
      <c r="C68" s="10" t="s">
        <v>13</v>
      </c>
      <c r="D68" s="13" t="s">
        <v>14</v>
      </c>
      <c r="E68" s="3">
        <v>31200</v>
      </c>
      <c r="F68" s="18"/>
    </row>
    <row r="69" spans="1:6" s="4" customFormat="1" ht="43.5" customHeight="1">
      <c r="A69" s="11" t="s">
        <v>21</v>
      </c>
      <c r="B69" s="12" t="s">
        <v>124</v>
      </c>
      <c r="C69" s="10" t="s">
        <v>4</v>
      </c>
      <c r="D69" s="13" t="s">
        <v>5</v>
      </c>
      <c r="E69" s="3">
        <v>18742000</v>
      </c>
      <c r="F69" s="18"/>
    </row>
    <row r="70" spans="1:6" s="4" customFormat="1" ht="43.5" customHeight="1">
      <c r="A70" s="11" t="s">
        <v>158</v>
      </c>
      <c r="B70" s="12" t="s">
        <v>159</v>
      </c>
      <c r="C70" s="10" t="s">
        <v>19</v>
      </c>
      <c r="D70" s="13" t="s">
        <v>20</v>
      </c>
      <c r="E70" s="3">
        <v>1522500</v>
      </c>
      <c r="F70" s="18"/>
    </row>
    <row r="71" spans="1:6" s="4" customFormat="1" ht="33" customHeight="1">
      <c r="A71" s="11" t="s">
        <v>93</v>
      </c>
      <c r="B71" s="12" t="s">
        <v>94</v>
      </c>
      <c r="C71" s="10" t="s">
        <v>13</v>
      </c>
      <c r="D71" s="13" t="s">
        <v>14</v>
      </c>
      <c r="E71" s="3">
        <v>2095000</v>
      </c>
      <c r="F71" s="18"/>
    </row>
    <row r="72" spans="1:6" s="4" customFormat="1" ht="38.25" customHeight="1">
      <c r="A72" s="11" t="s">
        <v>95</v>
      </c>
      <c r="B72" s="12" t="s">
        <v>96</v>
      </c>
      <c r="C72" s="10" t="s">
        <v>8</v>
      </c>
      <c r="D72" s="13" t="s">
        <v>107</v>
      </c>
      <c r="E72" s="3">
        <v>23436900</v>
      </c>
      <c r="F72" s="18"/>
    </row>
    <row r="73" spans="1:6" s="4" customFormat="1" ht="45.75" customHeight="1">
      <c r="A73" s="11" t="s">
        <v>97</v>
      </c>
      <c r="B73" s="12" t="s">
        <v>123</v>
      </c>
      <c r="C73" s="10" t="s">
        <v>46</v>
      </c>
      <c r="D73" s="13" t="s">
        <v>47</v>
      </c>
      <c r="E73" s="3">
        <v>14898800</v>
      </c>
      <c r="F73" s="18"/>
    </row>
    <row r="74" spans="1:6" ht="12.75" customHeight="1">
      <c r="A74" s="20" t="s">
        <v>110</v>
      </c>
      <c r="B74" s="21"/>
      <c r="C74" s="5"/>
      <c r="D74" s="5"/>
      <c r="E74" s="6">
        <f>SUM(E5:E73)</f>
        <v>990462400</v>
      </c>
      <c r="F74" s="19"/>
    </row>
  </sheetData>
  <mergeCells count="3">
    <mergeCell ref="A74:B74"/>
    <mergeCell ref="A2:D2"/>
    <mergeCell ref="D1:E1"/>
  </mergeCells>
  <pageMargins left="0.78740157480314965" right="0.19685039370078741" top="0.39370078740157483" bottom="0.39370078740157483" header="0.19685039370078741" footer="0.19685039370078741"/>
  <pageSetup paperSize="9" scale="7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ВахитоваСВ</dc:creator>
  <dc:description>POI HSSF rep:2.47.0.104</dc:description>
  <cp:lastModifiedBy>sd-upravdel</cp:lastModifiedBy>
  <cp:lastPrinted>2021-11-15T11:16:14Z</cp:lastPrinted>
  <dcterms:created xsi:type="dcterms:W3CDTF">2019-04-12T04:39:05Z</dcterms:created>
  <dcterms:modified xsi:type="dcterms:W3CDTF">2021-12-16T12:36:28Z</dcterms:modified>
</cp:coreProperties>
</file>